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<sst xmlns="http://schemas.openxmlformats.org/spreadsheetml/2006/main" count="40" uniqueCount="40">
  <si>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Приложение 1к решению Селиванихинского сельского Совета депутатов  от 02.06.2021 №65-рс </t>
  </si>
  <si>
    <r>
      <rPr>
        <sz val="12"/>
        <rFont val="Times New Roman"/>
        <family val="1"/>
      </rPr>
      <t>Приложение 1 к решению Селиванихинского сельского Совета депутатов от 28.12</t>
    </r>
    <r>
      <rPr>
        <sz val="10"/>
        <color indexed="8"/>
        <rFont val="Times New Roman"/>
        <family val="1"/>
      </rPr>
      <t>.2020г.  № -41 рс</t>
    </r>
  </si>
  <si>
    <t xml:space="preserve">Источники внутреннего финансирования дефицита 
бюджета сельсовета на 2021 год и плановый период 2022-2023 годов 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</si>
  <si>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</si>
  <si>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</si>
  <si>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</si>
  <si>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</si>
  <si>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районного бюджета на 2021 год</t>
  </si>
  <si>
    <t>Сумма источников  внутреннего финансирования дефицита  районного бюджета на 2022 год</t>
  </si>
  <si>
    <t>Сумма источников  внутреннего финансирования дефицита  районного бюджета на 2023 год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</si>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</sst>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5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6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5" fillId="0" borderId="1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E7" sqref="E7"/>
    </sheetView>
  </sheetViews>
  <sheetFormatPr defaultColWidth="9.00390625" defaultRowHeight="12.75"/>
  <cols>
    <col min="1" max="1" width="7.75390625" style="1" customWidth="1"/>
    <col min="2" max="2" width="29.50390625" style="2" customWidth="1"/>
    <col min="3" max="3" width="63.25390625" style="3" customWidth="1"/>
    <col min="4" max="4" width="21.50390625" style="3" customWidth="1"/>
    <col min="5" max="5" width="19.25390625" style="3" customWidth="1"/>
    <col min="6" max="6" width="18.75390625" style="3" customWidth="1"/>
    <col min="7" max="16384" width="8.87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 t="s">
        <v>1</v>
      </c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2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3</v>
      </c>
    </row>
    <row r="9" spans="1:6" s="17" customFormat="1" ht="104.25">
      <c r="A9" s="14" t="s">
        <v>4</v>
      </c>
      <c r="B9" s="15" t="s">
        <v>5</v>
      </c>
      <c r="C9" s="15" t="s">
        <v>6</v>
      </c>
      <c r="D9" s="16" t="s">
        <v>7</v>
      </c>
      <c r="E9" s="16" t="s">
        <v>8</v>
      </c>
      <c r="F9" s="16" t="s">
        <v>9</v>
      </c>
    </row>
    <row r="10" spans="1:6" s="13" customFormat="1" ht="15.75">
      <c r="A10" s="18"/>
      <c r="B10" s="19" t="s">
        <v>10</v>
      </c>
      <c r="C10" s="19" t="s">
        <v>11</v>
      </c>
      <c r="D10" s="19" t="s">
        <v>12</v>
      </c>
      <c r="E10" s="20">
        <v>4</v>
      </c>
      <c r="F10" s="20">
        <v>5</v>
      </c>
    </row>
    <row r="11" spans="1:6" s="13" customFormat="1" ht="31.5">
      <c r="A11" s="20">
        <v>1</v>
      </c>
      <c r="B11" s="21" t="s">
        <v>13</v>
      </c>
      <c r="C11" s="19" t="s">
        <v>14</v>
      </c>
      <c r="D11" s="22">
        <f>D13+D17</f>
        <v>662440.1999999993</v>
      </c>
      <c r="E11" s="22">
        <f>E12+E21</f>
        <v>0</v>
      </c>
      <c r="F11" s="22">
        <f>F12+F21</f>
        <v>0</v>
      </c>
    </row>
    <row r="12" spans="1:6" s="26" customFormat="1" ht="35.25" customHeight="1">
      <c r="A12" s="20">
        <v>2</v>
      </c>
      <c r="B12" s="23" t="s">
        <v>15</v>
      </c>
      <c r="C12" s="24" t="s">
        <v>16</v>
      </c>
      <c r="D12" s="25">
        <f>D13+D17+D21</f>
        <v>662440.1999999993</v>
      </c>
      <c r="E12" s="25">
        <f>E13+E17</f>
        <v>0</v>
      </c>
      <c r="F12" s="25">
        <f>F13+F17</f>
        <v>0</v>
      </c>
    </row>
    <row r="13" spans="1:6" s="26" customFormat="1" ht="15.75">
      <c r="A13" s="20">
        <v>3</v>
      </c>
      <c r="B13" s="27" t="s">
        <v>17</v>
      </c>
      <c r="C13" s="24" t="s">
        <v>18</v>
      </c>
      <c r="D13" s="28">
        <f aca="true" t="shared" si="0" ref="D13:D15">D14</f>
        <v>-16157928.52</v>
      </c>
      <c r="E13" s="29">
        <f aca="true" t="shared" si="1" ref="E13:E15">E14</f>
        <v>-14009298</v>
      </c>
      <c r="F13" s="29">
        <f aca="true" t="shared" si="2" ref="F13:F15">F14</f>
        <v>-14218873</v>
      </c>
    </row>
    <row r="14" spans="1:6" s="26" customFormat="1" ht="15.75">
      <c r="A14" s="20">
        <v>4</v>
      </c>
      <c r="B14" s="27" t="s">
        <v>19</v>
      </c>
      <c r="C14" s="30" t="s">
        <v>20</v>
      </c>
      <c r="D14" s="28">
        <f t="shared" si="0"/>
        <v>-16157928.52</v>
      </c>
      <c r="E14" s="29">
        <f t="shared" si="1"/>
        <v>-14009298</v>
      </c>
      <c r="F14" s="29">
        <f t="shared" si="2"/>
        <v>-14218873</v>
      </c>
    </row>
    <row r="15" spans="1:6" s="26" customFormat="1" ht="15.75">
      <c r="A15" s="20">
        <v>5</v>
      </c>
      <c r="B15" s="27" t="s">
        <v>21</v>
      </c>
      <c r="C15" s="30" t="s">
        <v>22</v>
      </c>
      <c r="D15" s="28">
        <f t="shared" si="0"/>
        <v>-16157928.52</v>
      </c>
      <c r="E15" s="29">
        <f t="shared" si="1"/>
        <v>-14009298</v>
      </c>
      <c r="F15" s="29">
        <f t="shared" si="2"/>
        <v>-14218873</v>
      </c>
    </row>
    <row r="16" spans="1:6" s="26" customFormat="1" ht="27.75">
      <c r="A16" s="20">
        <v>6</v>
      </c>
      <c r="B16" s="27" t="s">
        <v>23</v>
      </c>
      <c r="C16" s="24" t="s">
        <v>24</v>
      </c>
      <c r="D16" s="31">
        <v>-16157928.52</v>
      </c>
      <c r="E16" s="32">
        <v>-14009298</v>
      </c>
      <c r="F16" s="32">
        <v>-14218873</v>
      </c>
    </row>
    <row r="17" spans="1:6" s="26" customFormat="1" ht="15.75">
      <c r="A17" s="20">
        <v>7</v>
      </c>
      <c r="B17" s="27" t="s">
        <v>25</v>
      </c>
      <c r="C17" s="30" t="s">
        <v>26</v>
      </c>
      <c r="D17" s="28">
        <f aca="true" t="shared" si="3" ref="D17:D19">D18</f>
        <v>16820368.72</v>
      </c>
      <c r="E17" s="29">
        <f aca="true" t="shared" si="4" ref="E17:E19">E18</f>
        <v>14009298</v>
      </c>
      <c r="F17" s="29">
        <f aca="true" t="shared" si="5" ref="F17:F19">F18</f>
        <v>14218873</v>
      </c>
    </row>
    <row r="18" spans="1:6" s="26" customFormat="1" ht="15.75">
      <c r="A18" s="20">
        <v>8</v>
      </c>
      <c r="B18" s="27" t="s">
        <v>27</v>
      </c>
      <c r="C18" s="30" t="s">
        <v>28</v>
      </c>
      <c r="D18" s="28">
        <f t="shared" si="3"/>
        <v>16820368.72</v>
      </c>
      <c r="E18" s="29">
        <f t="shared" si="4"/>
        <v>14009298</v>
      </c>
      <c r="F18" s="29">
        <f t="shared" si="5"/>
        <v>14218873</v>
      </c>
    </row>
    <row r="19" spans="1:6" s="26" customFormat="1" ht="15.75" customHeight="1">
      <c r="A19" s="20">
        <v>9</v>
      </c>
      <c r="B19" s="27" t="s">
        <v>29</v>
      </c>
      <c r="C19" s="30" t="s">
        <v>30</v>
      </c>
      <c r="D19" s="28">
        <f t="shared" si="3"/>
        <v>16820368.72</v>
      </c>
      <c r="E19" s="29">
        <f t="shared" si="4"/>
        <v>14009298</v>
      </c>
      <c r="F19" s="29">
        <f t="shared" si="5"/>
        <v>14218873</v>
      </c>
    </row>
    <row r="20" spans="1:6" s="26" customFormat="1" ht="30.75" customHeight="1">
      <c r="A20" s="20">
        <v>10</v>
      </c>
      <c r="B20" s="27" t="s">
        <v>31</v>
      </c>
      <c r="C20" s="24" t="s">
        <v>32</v>
      </c>
      <c r="D20" s="31">
        <v>16820368.72</v>
      </c>
      <c r="E20" s="32">
        <v>14009298</v>
      </c>
      <c r="F20" s="32">
        <v>14218873</v>
      </c>
    </row>
    <row r="21" spans="1:6" s="26" customFormat="1" ht="30.75" customHeight="1" hidden="1">
      <c r="A21" s="20">
        <v>11</v>
      </c>
      <c r="B21" s="27" t="s">
        <v>33</v>
      </c>
      <c r="C21" s="24" t="s">
        <v>34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35</v>
      </c>
      <c r="C22" s="33" t="s">
        <v>36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37</v>
      </c>
      <c r="C23" s="24" t="s">
        <v>38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39</v>
      </c>
      <c r="B24" s="34"/>
      <c r="C24" s="34"/>
      <c r="D24" s="35">
        <f>D11</f>
        <v>662440.1999999993</v>
      </c>
      <c r="E24" s="35">
        <f>E11</f>
        <v>0</v>
      </c>
      <c r="F24" s="35">
        <f>F11</f>
        <v>0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2021-02-24T03:19:38Z</cp:lastPrinted>
  <dcterms:created xsi:type="dcterms:W3CDTF">2020-09-16T01:09:14Z</dcterms:created>
  <dcterms:modified xsi:type="dcterms:W3CDTF">2021-06-03T03:13:45Z</dcterms:modified>
  <cp:category/>
  <cp:version/>
  <cp:contentType/>
  <cp:contentStatus/>
  <cp:revision>11</cp:revision>
</cp:coreProperties>
</file>